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23040" windowHeight="9090"/>
  </bookViews>
  <sheets>
    <sheet name="Sheet1" sheetId="1" r:id="rId1"/>
  </sheets>
  <calcPr calcId="152511"/>
</workbook>
</file>

<file path=xl/calcChain.xml><?xml version="1.0" encoding="utf-8"?>
<calcChain xmlns="http://schemas.openxmlformats.org/spreadsheetml/2006/main">
  <c r="D12" i="1" l="1"/>
  <c r="D11" i="1"/>
  <c r="D10" i="1"/>
  <c r="D9" i="1"/>
  <c r="D8" i="1"/>
  <c r="D7" i="1"/>
  <c r="D6" i="1"/>
  <c r="D5" i="1"/>
  <c r="D4" i="1"/>
  <c r="D3" i="1"/>
  <c r="D2" i="1"/>
  <c r="B12" i="1"/>
</calcChain>
</file>

<file path=xl/sharedStrings.xml><?xml version="1.0" encoding="utf-8"?>
<sst xmlns="http://schemas.openxmlformats.org/spreadsheetml/2006/main" count="25" uniqueCount="25">
  <si>
    <t>MODEL</t>
  </si>
  <si>
    <t>QTY</t>
  </si>
  <si>
    <t>RRP</t>
  </si>
  <si>
    <t>Link</t>
  </si>
  <si>
    <t>CYC-100</t>
  </si>
  <si>
    <t>https://www.dalman.com/cyc-100-on-balance-choose-your-cover-scale</t>
  </si>
  <si>
    <t>CYC-600</t>
  </si>
  <si>
    <t>https://www.dalman.com/cyc-600-on-balance-choose-your-cover-scale</t>
  </si>
  <si>
    <t>DR-500</t>
  </si>
  <si>
    <t>https://www.dalman.com/dr-500-on-balance-round-miniscale-500g-x-0-1g</t>
  </si>
  <si>
    <t>FB-5000</t>
  </si>
  <si>
    <t>https://www.dalman.com/fb-5000-on-balance-fold-a-bowl-kitchen-scale-5000g-x-1g</t>
  </si>
  <si>
    <t>FBW-2000</t>
  </si>
  <si>
    <t>https://www.dalman.com/fbw-2000-on-balance-washable-fold-a-bowl-kitchen-scale-2000g-x-0-1g</t>
  </si>
  <si>
    <t>FBW-5000</t>
  </si>
  <si>
    <t>https://www.dalman.com/fbw-5000-on-balance-washable-fold-a-bowl-kitchen-scale-5000g-x-1g</t>
  </si>
  <si>
    <t>GT-5000</t>
  </si>
  <si>
    <t>https://www.dalman.com/gt-5000-on-balance-glass-top-kitchen-scale-5000g-x-1g</t>
  </si>
  <si>
    <t>PRS-500</t>
  </si>
  <si>
    <t>https://www.dalman.com/prs-500-on-balance-prosteel-miniscale-500g-x-0-1g</t>
  </si>
  <si>
    <t>SP-500</t>
  </si>
  <si>
    <t>https://www.dalman.com/sp-500-on-balance-spectrum-pocket-scale-500g-x-0-1g</t>
  </si>
  <si>
    <t>SS-1000</t>
  </si>
  <si>
    <t>https://www.dalman.com/ss-1000-on-balance-square-scale-1000g-x-0-1g</t>
  </si>
  <si>
    <t xml:space="preserve">Line RRP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</si>
</sst>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£&quot;#,##0.00;[Red]\-&quot;£&quot;#,##0.0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3" fontId="0" fillId="0" borderId="0" xfId="0" applyNumberFormat="1"/>
    <xf numFmtId="164" fontId="0" fillId="0" borderId="0" xfId="0" applyNumberFormat="1"/>
    <xf numFmtId="0" fontId="0" fillId="0" borderId="1" xfId="0" applyBorder="1"/>
    <xf numFmtId="3" fontId="0" fillId="0" borderId="1" xfId="0" applyNumberFormat="1" applyBorder="1"/>
    <xf numFmtId="164" fontId="0" fillId="0" borderId="1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45</xdr:row>
      <xdr:rowOff>114300</xdr:rowOff>
    </xdr:from>
    <xdr:to>
      <xdr:col>4</xdr:col>
      <xdr:colOff>2476500</xdr:colOff>
      <xdr:row>82</xdr:row>
      <xdr:rowOff>57150</xdr:rowOff>
    </xdr:to>
    <xdr:pic>
      <xdr:nvPicPr>
        <xdr:cNvPr id="1025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8686800"/>
          <a:ext cx="5010150" cy="6991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36</xdr:row>
      <xdr:rowOff>123825</xdr:rowOff>
    </xdr:from>
    <xdr:to>
      <xdr:col>16</xdr:col>
      <xdr:colOff>190500</xdr:colOff>
      <xdr:row>73</xdr:row>
      <xdr:rowOff>66675</xdr:rowOff>
    </xdr:to>
    <xdr:pic>
      <xdr:nvPicPr>
        <xdr:cNvPr id="1026" name="Picture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0" y="6981825"/>
          <a:ext cx="5038725" cy="6991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2505075</xdr:colOff>
      <xdr:row>41</xdr:row>
      <xdr:rowOff>76200</xdr:rowOff>
    </xdr:from>
    <xdr:to>
      <xdr:col>7</xdr:col>
      <xdr:colOff>571500</xdr:colOff>
      <xdr:row>78</xdr:row>
      <xdr:rowOff>28575</xdr:rowOff>
    </xdr:to>
    <xdr:pic>
      <xdr:nvPicPr>
        <xdr:cNvPr id="1027" name="Picture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067300" y="7886700"/>
          <a:ext cx="4867275" cy="7000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19050</xdr:colOff>
      <xdr:row>0</xdr:row>
      <xdr:rowOff>0</xdr:rowOff>
    </xdr:from>
    <xdr:to>
      <xdr:col>22</xdr:col>
      <xdr:colOff>171450</xdr:colOff>
      <xdr:row>36</xdr:row>
      <xdr:rowOff>133350</xdr:rowOff>
    </xdr:to>
    <xdr:pic>
      <xdr:nvPicPr>
        <xdr:cNvPr id="1028" name="Picture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649325" y="0"/>
          <a:ext cx="5029200" cy="6991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2152650</xdr:colOff>
      <xdr:row>11</xdr:row>
      <xdr:rowOff>142875</xdr:rowOff>
    </xdr:from>
    <xdr:to>
      <xdr:col>5</xdr:col>
      <xdr:colOff>428625</xdr:colOff>
      <xdr:row>41</xdr:row>
      <xdr:rowOff>9525</xdr:rowOff>
    </xdr:to>
    <xdr:pic>
      <xdr:nvPicPr>
        <xdr:cNvPr id="1029" name="Picture 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14875" y="2238375"/>
          <a:ext cx="3857625" cy="558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12</xdr:row>
      <xdr:rowOff>0</xdr:rowOff>
    </xdr:from>
    <xdr:to>
      <xdr:col>4</xdr:col>
      <xdr:colOff>2057400</xdr:colOff>
      <xdr:row>45</xdr:row>
      <xdr:rowOff>38100</xdr:rowOff>
    </xdr:to>
    <xdr:pic>
      <xdr:nvPicPr>
        <xdr:cNvPr id="1030" name="Picture 6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5725" y="2286000"/>
          <a:ext cx="4533900" cy="6324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476250</xdr:colOff>
      <xdr:row>0</xdr:row>
      <xdr:rowOff>28575</xdr:rowOff>
    </xdr:from>
    <xdr:to>
      <xdr:col>14</xdr:col>
      <xdr:colOff>19050</xdr:colOff>
      <xdr:row>36</xdr:row>
      <xdr:rowOff>161925</xdr:rowOff>
    </xdr:to>
    <xdr:pic>
      <xdr:nvPicPr>
        <xdr:cNvPr id="1031" name="Picture 7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620125" y="28575"/>
          <a:ext cx="5029200" cy="6991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"/>
  <sheetViews>
    <sheetView tabSelected="1" topLeftCell="B1" workbookViewId="0">
      <selection activeCell="E2" sqref="E2"/>
    </sheetView>
  </sheetViews>
  <sheetFormatPr defaultRowHeight="15" x14ac:dyDescent="0.25"/>
  <cols>
    <col min="4" max="4" width="11" bestFit="1" customWidth="1"/>
    <col min="5" max="5" width="83.7109375" bestFit="1" customWidth="1"/>
  </cols>
  <sheetData>
    <row r="1" spans="1:5" x14ac:dyDescent="0.25">
      <c r="A1" s="3" t="s">
        <v>0</v>
      </c>
      <c r="B1" s="3" t="s">
        <v>1</v>
      </c>
      <c r="C1" s="3" t="s">
        <v>2</v>
      </c>
      <c r="D1" s="3" t="s">
        <v>24</v>
      </c>
      <c r="E1" s="3" t="s">
        <v>3</v>
      </c>
    </row>
    <row r="2" spans="1:5" x14ac:dyDescent="0.25">
      <c r="A2" s="3" t="s">
        <v>4</v>
      </c>
      <c r="B2" s="4">
        <v>1958</v>
      </c>
      <c r="C2" s="5">
        <v>24.99</v>
      </c>
      <c r="D2" s="5">
        <f>SUM(B2*C2)</f>
        <v>48930.42</v>
      </c>
      <c r="E2" s="3" t="s">
        <v>5</v>
      </c>
    </row>
    <row r="3" spans="1:5" x14ac:dyDescent="0.25">
      <c r="A3" s="3" t="s">
        <v>6</v>
      </c>
      <c r="B3" s="3">
        <v>656</v>
      </c>
      <c r="C3" s="5">
        <v>19.989999999999998</v>
      </c>
      <c r="D3" s="5">
        <f t="shared" ref="D3:D11" si="0">SUM(B3*C3)</f>
        <v>13113.439999999999</v>
      </c>
      <c r="E3" s="3" t="s">
        <v>7</v>
      </c>
    </row>
    <row r="4" spans="1:5" x14ac:dyDescent="0.25">
      <c r="A4" s="3" t="s">
        <v>8</v>
      </c>
      <c r="B4" s="3">
        <v>954</v>
      </c>
      <c r="C4" s="5">
        <v>14.99</v>
      </c>
      <c r="D4" s="5">
        <f t="shared" si="0"/>
        <v>14300.460000000001</v>
      </c>
      <c r="E4" s="3" t="s">
        <v>9</v>
      </c>
    </row>
    <row r="5" spans="1:5" x14ac:dyDescent="0.25">
      <c r="A5" s="3" t="s">
        <v>10</v>
      </c>
      <c r="B5" s="3">
        <v>531</v>
      </c>
      <c r="C5" s="5">
        <v>24.99</v>
      </c>
      <c r="D5" s="5">
        <f t="shared" si="0"/>
        <v>13269.689999999999</v>
      </c>
      <c r="E5" s="3" t="s">
        <v>11</v>
      </c>
    </row>
    <row r="6" spans="1:5" x14ac:dyDescent="0.25">
      <c r="A6" s="3" t="s">
        <v>12</v>
      </c>
      <c r="B6" s="3">
        <v>676</v>
      </c>
      <c r="C6" s="5">
        <v>34.99</v>
      </c>
      <c r="D6" s="5">
        <f t="shared" si="0"/>
        <v>23653.24</v>
      </c>
      <c r="E6" s="3" t="s">
        <v>13</v>
      </c>
    </row>
    <row r="7" spans="1:5" x14ac:dyDescent="0.25">
      <c r="A7" s="3" t="s">
        <v>14</v>
      </c>
      <c r="B7" s="3">
        <v>884</v>
      </c>
      <c r="C7" s="5">
        <v>29.99</v>
      </c>
      <c r="D7" s="5">
        <f t="shared" si="0"/>
        <v>26511.16</v>
      </c>
      <c r="E7" s="3" t="s">
        <v>15</v>
      </c>
    </row>
    <row r="8" spans="1:5" x14ac:dyDescent="0.25">
      <c r="A8" s="3" t="s">
        <v>16</v>
      </c>
      <c r="B8" s="4">
        <v>1188</v>
      </c>
      <c r="C8" s="5">
        <v>19.989999999999998</v>
      </c>
      <c r="D8" s="5">
        <f t="shared" si="0"/>
        <v>23748.12</v>
      </c>
      <c r="E8" s="3" t="s">
        <v>17</v>
      </c>
    </row>
    <row r="9" spans="1:5" x14ac:dyDescent="0.25">
      <c r="A9" s="3" t="s">
        <v>18</v>
      </c>
      <c r="B9" s="3">
        <v>402</v>
      </c>
      <c r="C9" s="5">
        <v>14.99</v>
      </c>
      <c r="D9" s="5">
        <f t="shared" si="0"/>
        <v>6025.9800000000005</v>
      </c>
      <c r="E9" s="3" t="s">
        <v>19</v>
      </c>
    </row>
    <row r="10" spans="1:5" x14ac:dyDescent="0.25">
      <c r="A10" s="3" t="s">
        <v>20</v>
      </c>
      <c r="B10" s="3">
        <v>720</v>
      </c>
      <c r="C10" s="5">
        <v>14.99</v>
      </c>
      <c r="D10" s="5">
        <f t="shared" si="0"/>
        <v>10792.8</v>
      </c>
      <c r="E10" s="3" t="s">
        <v>21</v>
      </c>
    </row>
    <row r="11" spans="1:5" x14ac:dyDescent="0.25">
      <c r="A11" s="3" t="s">
        <v>22</v>
      </c>
      <c r="B11" s="3">
        <v>577</v>
      </c>
      <c r="C11" s="5">
        <v>19.989999999999998</v>
      </c>
      <c r="D11" s="5">
        <f t="shared" si="0"/>
        <v>11534.23</v>
      </c>
      <c r="E11" s="3" t="s">
        <v>23</v>
      </c>
    </row>
    <row r="12" spans="1:5" x14ac:dyDescent="0.25">
      <c r="B12" s="1">
        <f>SUM(B2:B11)</f>
        <v>8546</v>
      </c>
      <c r="D12" s="2">
        <f>SUM(D2:D11)</f>
        <v>191879.54</v>
      </c>
    </row>
  </sheetData>
  <phoneticPr fontId="0" type="noConversion"/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2019-04-09T14:41:37Z</dcterms:created>
  <dcterms:modified xsi:type="dcterms:W3CDTF">2019-04-16T06:58:15Z</dcterms:modified>
</cp:coreProperties>
</file>